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11" i="1" l="1"/>
  <c r="E15" i="1" s="1"/>
</calcChain>
</file>

<file path=xl/sharedStrings.xml><?xml version="1.0" encoding="utf-8"?>
<sst xmlns="http://schemas.openxmlformats.org/spreadsheetml/2006/main" count="12" uniqueCount="12">
  <si>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</si>
  <si>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</si>
  <si>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</si>
  <si>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</si>
  <si>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Quantià
(A)</t>
  </si>
  <si>
    <t>Importo unitario (€)
(B)</t>
  </si>
  <si>
    <t>Importo totale (€)
(AxB)</t>
  </si>
  <si>
    <t>Descrizione (rif. par. 2 del CT)</t>
  </si>
  <si>
    <t>a) Fornitura della piattaforma tecnologica (€/mese)</t>
  </si>
  <si>
    <t xml:space="preserve">b) Setup della piattaforma tecnologica </t>
  </si>
  <si>
    <t>c) Servizio di manutenzione e assistenza della piattaforma tecnologica (€/mese)</t>
  </si>
  <si>
    <t>d) Formazione (€/giornata)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</si>
</sst>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164" fontId="14" fillId="0" borderId="9" xfId="0" applyNumberFormat="1" applyFont="1" applyBorder="1" applyAlignment="1" applyProtection="1">
      <alignment horizontal="center" vertical="center" wrapText="1"/>
    </xf>
    <xf numFmtId="49" fontId="12" fillId="4" borderId="8" xfId="0" applyNumberFormat="1" applyFont="1" applyFill="1" applyBorder="1" applyAlignment="1">
      <alignment horizontal="center" vertical="center" wrapText="1"/>
    </xf>
    <xf numFmtId="0" fontId="12" fillId="4" borderId="10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Border="1" applyAlignment="1" applyProtection="1">
      <alignment horizontal="center" vertical="center" wrapText="1"/>
      <protection locked="0"/>
    </xf>
    <xf numFmtId="0" fontId="12" fillId="4" borderId="6" xfId="0" applyNumberFormat="1" applyFont="1" applyFill="1" applyBorder="1" applyAlignment="1">
      <alignment horizontal="center" vertical="center" wrapText="1"/>
    </xf>
    <xf numFmtId="164" fontId="14" fillId="0" borderId="6" xfId="0" applyNumberFormat="1" applyFont="1" applyBorder="1" applyAlignment="1" applyProtection="1">
      <alignment horizontal="center" vertical="center" wrapText="1"/>
      <protection locked="0"/>
    </xf>
    <xf numFmtId="0" fontId="12" fillId="4" borderId="11" xfId="0" applyNumberFormat="1" applyFont="1" applyFill="1" applyBorder="1" applyAlignment="1">
      <alignment horizontal="center" vertical="center" wrapText="1"/>
    </xf>
    <xf numFmtId="164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49" fontId="12" fillId="4" borderId="12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5"/>
  <sheetViews>
    <sheetView showGridLines="0" tabSelected="1" topLeftCell="A4" zoomScale="90" zoomScaleNormal="90" workbookViewId="0">
      <selection activeCell="K10" sqref="K10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69.26953125" customWidth="1"/>
    <col min="4" max="4" width="10.453125" customWidth="1"/>
    <col min="5" max="5" width="23.453125" customWidth="1"/>
    <col min="6" max="6" width="28.453125" customWidth="1"/>
  </cols>
  <sheetData>
    <row r="2" spans="3:7" ht="15.5" x14ac:dyDescent="0.35">
      <c r="C2" s="10"/>
      <c r="G2" s="1"/>
    </row>
    <row r="3" spans="3:7" ht="18" customHeight="1" x14ac:dyDescent="0.35">
      <c r="G3" s="8"/>
    </row>
    <row r="4" spans="3:7" ht="18" customHeight="1" thickBot="1" x14ac:dyDescent="0.4">
      <c r="G4" s="8"/>
    </row>
    <row r="5" spans="3:7" ht="15" thickBot="1" x14ac:dyDescent="0.4">
      <c r="E5" s="7" t="s">
        <v>0</v>
      </c>
      <c r="G5" s="8"/>
    </row>
    <row r="6" spans="3:7" ht="43.5" customHeight="1" thickBot="1" x14ac:dyDescent="0.4">
      <c r="C6" s="20" t="s">
        <v>7</v>
      </c>
      <c r="D6" s="21" t="s">
        <v>4</v>
      </c>
      <c r="E6" s="22" t="s">
        <v>5</v>
      </c>
      <c r="F6" s="23" t="s">
        <v>6</v>
      </c>
    </row>
    <row r="7" spans="3:7" ht="19.5" customHeight="1" x14ac:dyDescent="0.35">
      <c r="C7" s="24" t="s">
        <v>8</v>
      </c>
      <c r="D7" s="18">
        <v>18</v>
      </c>
      <c r="E7" s="19"/>
      <c r="F7" s="25" t="str">
        <f>IF(E7="","Inserire importo unitario",D7*E7)</f>
        <v>Inserire importo unitario</v>
      </c>
    </row>
    <row r="8" spans="3:7" ht="19.5" customHeight="1" x14ac:dyDescent="0.35">
      <c r="C8" s="13" t="s">
        <v>9</v>
      </c>
      <c r="D8" s="16">
        <v>1</v>
      </c>
      <c r="E8" s="17"/>
      <c r="F8" s="12" t="str">
        <f t="shared" ref="F8:F10" si="0">IF(E8="","Inserire importo unitario",D8*E8)</f>
        <v>Inserire importo unitario</v>
      </c>
    </row>
    <row r="9" spans="3:7" ht="36" customHeight="1" x14ac:dyDescent="0.35">
      <c r="C9" s="13" t="s">
        <v>10</v>
      </c>
      <c r="D9" s="16">
        <v>18</v>
      </c>
      <c r="E9" s="17"/>
      <c r="F9" s="12" t="str">
        <f t="shared" si="0"/>
        <v>Inserire importo unitario</v>
      </c>
    </row>
    <row r="10" spans="3:7" ht="19.5" customHeight="1" x14ac:dyDescent="0.35">
      <c r="C10" s="13" t="s">
        <v>11</v>
      </c>
      <c r="D10" s="16">
        <v>2</v>
      </c>
      <c r="E10" s="17"/>
      <c r="F10" s="12" t="str">
        <f t="shared" si="0"/>
        <v>Inserire importo unitario</v>
      </c>
    </row>
    <row r="11" spans="3:7" ht="42.75" customHeight="1" thickBot="1" x14ac:dyDescent="0.4">
      <c r="C11" s="26" t="s">
        <v>1</v>
      </c>
      <c r="D11" s="14"/>
      <c r="E11" s="15"/>
      <c r="F11" s="11" t="str">
        <f>IF(COUNTBLANK(E7:E10)=0,IF((SUM(F7:F10))&lt;=E13,(SUM(F7:F10)),"ERRORE l'importo offerto supera la base d'asta"),"Inserire importi unitari")</f>
        <v>Inserire importi unitari</v>
      </c>
    </row>
    <row r="12" spans="3:7" ht="12.75" customHeight="1" thickBot="1" x14ac:dyDescent="0.4">
      <c r="E12" s="1"/>
      <c r="F12" s="4"/>
      <c r="G12" s="2"/>
    </row>
    <row r="13" spans="3:7" s="2" customFormat="1" ht="41.25" customHeight="1" thickBot="1" x14ac:dyDescent="0.4">
      <c r="C13" s="9" t="s">
        <v>3</v>
      </c>
      <c r="E13" s="27">
        <v>19000</v>
      </c>
      <c r="F13" s="28"/>
    </row>
    <row r="14" spans="3:7" s="2" customFormat="1" ht="15" customHeight="1" thickBot="1" x14ac:dyDescent="0.4">
      <c r="C14" s="3"/>
      <c r="E14" s="5"/>
    </row>
    <row r="15" spans="3:7" ht="45.75" customHeight="1" thickBot="1" x14ac:dyDescent="0.4">
      <c r="C15" s="6" t="s">
        <v>2</v>
      </c>
      <c r="E15" s="29" t="str">
        <f>IF(F11="Inserire importi unitari","Inserire importi unitari",IF((F11&lt;=E13),F11,"ERRORE l'importo offerto supera la base d'asta"))</f>
        <v>Inserire importi unitari</v>
      </c>
      <c r="F15" s="30"/>
    </row>
  </sheetData>
  <sheetProtection algorithmName="SHA-512" hashValue="YIqatxD9C8vpL0t8fzF222JIJNkmyOFPdQEQhRgmSLpQXmfX6CObk74z6rjXv19QdxUrYVrNZ5pVVUy/lZMvgQ==" saltValue="74cre/wvM5RgH3ZEmEqscA==" spinCount="100000" sheet="1" objects="1" scenarios="1"/>
  <mergeCells count="2">
    <mergeCell ref="E13:F13"/>
    <mergeCell ref="E15:F15"/>
  </mergeCells>
  <conditionalFormatting sqref="E15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E7:E11">
      <formula1>AND((LEN(E7)-LEN(INT(E7)))&lt;=3,E7&lt;&gt;0)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2021-07-13T09:18:31Z</dcterms:modified>
</cp:coreProperties>
</file>